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C36154E5-082E-463A-8B3C-FA2C159A0C9B}" xr6:coauthVersionLast="47" xr6:coauthVersionMax="47" xr10:uidLastSave="{00000000-0000-0000-0000-000000000000}"/>
  <bookViews>
    <workbookView xWindow="-120" yWindow="-120" windowWidth="29040" windowHeight="15720" xr2:uid="{54A12981-0C7A-405B-91F2-6EC5E5BF4111}"/>
  </bookViews>
  <sheets>
    <sheet name="OCTUBRE" sheetId="1" r:id="rId1"/>
    <sheet name="NOVIEMBRE" sheetId="2" r:id="rId2"/>
    <sheet name="DICIEMBRE" sheetId="3" r:id="rId3"/>
  </sheets>
  <definedNames>
    <definedName name="_xlnm.Print_Titles" localSheetId="0">OCTUBRE!$2:$8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7" i="3" l="1"/>
  <c r="F77" i="3"/>
  <c r="D77" i="3"/>
  <c r="C77" i="3"/>
  <c r="H76" i="3"/>
  <c r="E76" i="3"/>
  <c r="E77" i="3" s="1"/>
  <c r="H75" i="3"/>
  <c r="H77" i="3" s="1"/>
  <c r="E75" i="3"/>
  <c r="H70" i="3"/>
  <c r="E70" i="3"/>
  <c r="H69" i="3"/>
  <c r="G69" i="3"/>
  <c r="F69" i="3"/>
  <c r="E69" i="3"/>
  <c r="D69" i="3"/>
  <c r="C69" i="3"/>
  <c r="H65" i="3"/>
  <c r="E65" i="3"/>
  <c r="H64" i="3"/>
  <c r="E64" i="3"/>
  <c r="H63" i="3"/>
  <c r="E63" i="3"/>
  <c r="E61" i="3" s="1"/>
  <c r="H62" i="3"/>
  <c r="E62" i="3"/>
  <c r="H61" i="3"/>
  <c r="G61" i="3"/>
  <c r="F61" i="3"/>
  <c r="D61" i="3"/>
  <c r="C61" i="3"/>
  <c r="H60" i="3"/>
  <c r="E60" i="3"/>
  <c r="H59" i="3"/>
  <c r="E59" i="3"/>
  <c r="H58" i="3"/>
  <c r="E58" i="3"/>
  <c r="H57" i="3"/>
  <c r="E57" i="3"/>
  <c r="H56" i="3"/>
  <c r="G56" i="3"/>
  <c r="F56" i="3"/>
  <c r="E56" i="3"/>
  <c r="D56" i="3"/>
  <c r="C56" i="3"/>
  <c r="H55" i="3"/>
  <c r="E55" i="3"/>
  <c r="H54" i="3"/>
  <c r="E54" i="3"/>
  <c r="H53" i="3"/>
  <c r="E53" i="3"/>
  <c r="H52" i="3"/>
  <c r="E52" i="3"/>
  <c r="H51" i="3"/>
  <c r="E51" i="3"/>
  <c r="H50" i="3"/>
  <c r="E50" i="3"/>
  <c r="H49" i="3"/>
  <c r="E49" i="3"/>
  <c r="E47" i="3" s="1"/>
  <c r="E67" i="3" s="1"/>
  <c r="H48" i="3"/>
  <c r="H47" i="3" s="1"/>
  <c r="H67" i="3" s="1"/>
  <c r="E48" i="3"/>
  <c r="G47" i="3"/>
  <c r="G67" i="3" s="1"/>
  <c r="F47" i="3"/>
  <c r="F67" i="3" s="1"/>
  <c r="D47" i="3"/>
  <c r="D67" i="3" s="1"/>
  <c r="C47" i="3"/>
  <c r="C67" i="3" s="1"/>
  <c r="H40" i="3"/>
  <c r="E40" i="3"/>
  <c r="E38" i="3" s="1"/>
  <c r="H39" i="3"/>
  <c r="E39" i="3"/>
  <c r="H38" i="3"/>
  <c r="G38" i="3"/>
  <c r="F38" i="3"/>
  <c r="D38" i="3"/>
  <c r="C38" i="3"/>
  <c r="H37" i="3"/>
  <c r="H36" i="3" s="1"/>
  <c r="E37" i="3"/>
  <c r="G36" i="3"/>
  <c r="F36" i="3"/>
  <c r="E36" i="3"/>
  <c r="D36" i="3"/>
  <c r="C36" i="3"/>
  <c r="H35" i="3"/>
  <c r="E35" i="3"/>
  <c r="H34" i="3"/>
  <c r="E34" i="3"/>
  <c r="H33" i="3"/>
  <c r="E33" i="3"/>
  <c r="H32" i="3"/>
  <c r="E32" i="3"/>
  <c r="H31" i="3"/>
  <c r="E31" i="3"/>
  <c r="H30" i="3"/>
  <c r="E30" i="3"/>
  <c r="H29" i="3"/>
  <c r="G29" i="3"/>
  <c r="F29" i="3"/>
  <c r="E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E18" i="3"/>
  <c r="H17" i="3"/>
  <c r="G17" i="3"/>
  <c r="G42" i="3" s="1"/>
  <c r="G72" i="3" s="1"/>
  <c r="F17" i="3"/>
  <c r="F42" i="3" s="1"/>
  <c r="E17" i="3"/>
  <c r="D17" i="3"/>
  <c r="D42" i="3" s="1"/>
  <c r="D72" i="3" s="1"/>
  <c r="C17" i="3"/>
  <c r="C42" i="3" s="1"/>
  <c r="C72" i="3" s="1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G77" i="2"/>
  <c r="F77" i="2"/>
  <c r="D77" i="2"/>
  <c r="C77" i="2"/>
  <c r="H76" i="2"/>
  <c r="E76" i="2"/>
  <c r="E77" i="2" s="1"/>
  <c r="H75" i="2"/>
  <c r="H77" i="2" s="1"/>
  <c r="E75" i="2"/>
  <c r="H70" i="2"/>
  <c r="E70" i="2"/>
  <c r="H69" i="2"/>
  <c r="G69" i="2"/>
  <c r="F69" i="2"/>
  <c r="E69" i="2"/>
  <c r="D69" i="2"/>
  <c r="C69" i="2"/>
  <c r="H65" i="2"/>
  <c r="E65" i="2"/>
  <c r="H64" i="2"/>
  <c r="E64" i="2"/>
  <c r="H63" i="2"/>
  <c r="E63" i="2"/>
  <c r="E61" i="2" s="1"/>
  <c r="H62" i="2"/>
  <c r="E62" i="2"/>
  <c r="H61" i="2"/>
  <c r="G61" i="2"/>
  <c r="F61" i="2"/>
  <c r="D61" i="2"/>
  <c r="C61" i="2"/>
  <c r="H60" i="2"/>
  <c r="E60" i="2"/>
  <c r="H59" i="2"/>
  <c r="E59" i="2"/>
  <c r="H58" i="2"/>
  <c r="E58" i="2"/>
  <c r="H57" i="2"/>
  <c r="H56" i="2" s="1"/>
  <c r="E57" i="2"/>
  <c r="G56" i="2"/>
  <c r="F56" i="2"/>
  <c r="F67" i="2" s="1"/>
  <c r="E56" i="2"/>
  <c r="D56" i="2"/>
  <c r="C56" i="2"/>
  <c r="H55" i="2"/>
  <c r="E55" i="2"/>
  <c r="H54" i="2"/>
  <c r="E54" i="2"/>
  <c r="H53" i="2"/>
  <c r="E53" i="2"/>
  <c r="H52" i="2"/>
  <c r="E52" i="2"/>
  <c r="H51" i="2"/>
  <c r="E51" i="2"/>
  <c r="H50" i="2"/>
  <c r="E50" i="2"/>
  <c r="H49" i="2"/>
  <c r="E49" i="2"/>
  <c r="E47" i="2" s="1"/>
  <c r="E67" i="2" s="1"/>
  <c r="H48" i="2"/>
  <c r="E48" i="2"/>
  <c r="H47" i="2"/>
  <c r="G47" i="2"/>
  <c r="G67" i="2" s="1"/>
  <c r="F47" i="2"/>
  <c r="D47" i="2"/>
  <c r="D67" i="2" s="1"/>
  <c r="C47" i="2"/>
  <c r="C67" i="2" s="1"/>
  <c r="H40" i="2"/>
  <c r="E40" i="2"/>
  <c r="E38" i="2" s="1"/>
  <c r="H39" i="2"/>
  <c r="E39" i="2"/>
  <c r="H38" i="2"/>
  <c r="G38" i="2"/>
  <c r="F38" i="2"/>
  <c r="D38" i="2"/>
  <c r="C38" i="2"/>
  <c r="H37" i="2"/>
  <c r="E37" i="2"/>
  <c r="H36" i="2"/>
  <c r="G36" i="2"/>
  <c r="F36" i="2"/>
  <c r="E36" i="2"/>
  <c r="D36" i="2"/>
  <c r="C36" i="2"/>
  <c r="H35" i="2"/>
  <c r="E35" i="2"/>
  <c r="H34" i="2"/>
  <c r="E34" i="2"/>
  <c r="H33" i="2"/>
  <c r="E33" i="2"/>
  <c r="H32" i="2"/>
  <c r="E32" i="2"/>
  <c r="H31" i="2"/>
  <c r="E31" i="2"/>
  <c r="H30" i="2"/>
  <c r="H29" i="2" s="1"/>
  <c r="E30" i="2"/>
  <c r="G29" i="2"/>
  <c r="F29" i="2"/>
  <c r="E29" i="2"/>
  <c r="D29" i="2"/>
  <c r="C29" i="2"/>
  <c r="H28" i="2"/>
  <c r="E28" i="2"/>
  <c r="H27" i="2"/>
  <c r="E27" i="2"/>
  <c r="H26" i="2"/>
  <c r="E26" i="2"/>
  <c r="H25" i="2"/>
  <c r="E25" i="2"/>
  <c r="H24" i="2"/>
  <c r="E24" i="2"/>
  <c r="H23" i="2"/>
  <c r="E23" i="2"/>
  <c r="H22" i="2"/>
  <c r="E22" i="2"/>
  <c r="H21" i="2"/>
  <c r="E21" i="2"/>
  <c r="H20" i="2"/>
  <c r="E20" i="2"/>
  <c r="H19" i="2"/>
  <c r="E19" i="2"/>
  <c r="H18" i="2"/>
  <c r="H17" i="2" s="1"/>
  <c r="E18" i="2"/>
  <c r="G17" i="2"/>
  <c r="G42" i="2" s="1"/>
  <c r="G72" i="2" s="1"/>
  <c r="F17" i="2"/>
  <c r="F42" i="2" s="1"/>
  <c r="E17" i="2"/>
  <c r="D17" i="2"/>
  <c r="D42" i="2" s="1"/>
  <c r="D72" i="2" s="1"/>
  <c r="C17" i="2"/>
  <c r="C42" i="2" s="1"/>
  <c r="C72" i="2" s="1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E10" i="2"/>
  <c r="E42" i="2" s="1"/>
  <c r="G77" i="1"/>
  <c r="F77" i="1"/>
  <c r="D77" i="1"/>
  <c r="C77" i="1"/>
  <c r="H76" i="1"/>
  <c r="E76" i="1"/>
  <c r="E77" i="1" s="1"/>
  <c r="H75" i="1"/>
  <c r="H77" i="1" s="1"/>
  <c r="E75" i="1"/>
  <c r="H70" i="1"/>
  <c r="E70" i="1"/>
  <c r="H69" i="1"/>
  <c r="G69" i="1"/>
  <c r="F69" i="1"/>
  <c r="E69" i="1"/>
  <c r="D69" i="1"/>
  <c r="C69" i="1"/>
  <c r="H65" i="1"/>
  <c r="E65" i="1"/>
  <c r="H64" i="1"/>
  <c r="E64" i="1"/>
  <c r="H63" i="1"/>
  <c r="E63" i="1"/>
  <c r="E61" i="1" s="1"/>
  <c r="H62" i="1"/>
  <c r="H61" i="1" s="1"/>
  <c r="E62" i="1"/>
  <c r="G61" i="1"/>
  <c r="F61" i="1"/>
  <c r="D61" i="1"/>
  <c r="C61" i="1"/>
  <c r="H60" i="1"/>
  <c r="E60" i="1"/>
  <c r="H59" i="1"/>
  <c r="E59" i="1"/>
  <c r="E56" i="1" s="1"/>
  <c r="H58" i="1"/>
  <c r="E58" i="1"/>
  <c r="H57" i="1"/>
  <c r="E57" i="1"/>
  <c r="H56" i="1"/>
  <c r="G56" i="1"/>
  <c r="F56" i="1"/>
  <c r="D56" i="1"/>
  <c r="C56" i="1"/>
  <c r="H55" i="1"/>
  <c r="E55" i="1"/>
  <c r="H54" i="1"/>
  <c r="E54" i="1"/>
  <c r="H53" i="1"/>
  <c r="E53" i="1"/>
  <c r="H52" i="1"/>
  <c r="E52" i="1"/>
  <c r="H51" i="1"/>
  <c r="E51" i="1"/>
  <c r="H50" i="1"/>
  <c r="E50" i="1"/>
  <c r="H49" i="1"/>
  <c r="E49" i="1"/>
  <c r="E47" i="1" s="1"/>
  <c r="H48" i="1"/>
  <c r="H47" i="1" s="1"/>
  <c r="H67" i="1" s="1"/>
  <c r="E48" i="1"/>
  <c r="G47" i="1"/>
  <c r="G67" i="1" s="1"/>
  <c r="F47" i="1"/>
  <c r="F67" i="1" s="1"/>
  <c r="D47" i="1"/>
  <c r="D67" i="1" s="1"/>
  <c r="C47" i="1"/>
  <c r="C67" i="1" s="1"/>
  <c r="H40" i="1"/>
  <c r="E40" i="1"/>
  <c r="E38" i="1" s="1"/>
  <c r="H39" i="1"/>
  <c r="E39" i="1"/>
  <c r="H38" i="1"/>
  <c r="G38" i="1"/>
  <c r="F38" i="1"/>
  <c r="D38" i="1"/>
  <c r="C38" i="1"/>
  <c r="H37" i="1"/>
  <c r="E37" i="1"/>
  <c r="H36" i="1"/>
  <c r="G36" i="1"/>
  <c r="F36" i="1"/>
  <c r="E36" i="1"/>
  <c r="D36" i="1"/>
  <c r="C36" i="1"/>
  <c r="H35" i="1"/>
  <c r="E35" i="1"/>
  <c r="H34" i="1"/>
  <c r="E34" i="1"/>
  <c r="H33" i="1"/>
  <c r="E33" i="1"/>
  <c r="H32" i="1"/>
  <c r="E32" i="1"/>
  <c r="H31" i="1"/>
  <c r="E31" i="1"/>
  <c r="H30" i="1"/>
  <c r="H29" i="1" s="1"/>
  <c r="E30" i="1"/>
  <c r="G29" i="1"/>
  <c r="F29" i="1"/>
  <c r="E29" i="1"/>
  <c r="D29" i="1"/>
  <c r="C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E17" i="1" s="1"/>
  <c r="H17" i="1"/>
  <c r="G17" i="1"/>
  <c r="G42" i="1" s="1"/>
  <c r="G72" i="1" s="1"/>
  <c r="F17" i="1"/>
  <c r="F42" i="1" s="1"/>
  <c r="F72" i="1" s="1"/>
  <c r="D17" i="1"/>
  <c r="D42" i="1" s="1"/>
  <c r="C17" i="1"/>
  <c r="C42" i="1" s="1"/>
  <c r="C72" i="1" s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H42" i="1" s="1"/>
  <c r="E10" i="1"/>
  <c r="E42" i="1" s="1"/>
  <c r="E42" i="3" l="1"/>
  <c r="E72" i="3" s="1"/>
  <c r="H42" i="3"/>
  <c r="H72" i="3" s="1"/>
  <c r="F72" i="3"/>
  <c r="E72" i="2"/>
  <c r="H67" i="2"/>
  <c r="H42" i="2"/>
  <c r="H72" i="2" s="1"/>
  <c r="F72" i="2"/>
  <c r="H72" i="1"/>
  <c r="E67" i="1"/>
  <c r="E72" i="1"/>
  <c r="D72" i="1"/>
</calcChain>
</file>

<file path=xl/sharedStrings.xml><?xml version="1.0" encoding="utf-8"?>
<sst xmlns="http://schemas.openxmlformats.org/spreadsheetml/2006/main" count="225" uniqueCount="77">
  <si>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</si>
  <si>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</si>
  <si>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</si>
  <si>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</si>
  <si>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</si>
  <si>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</si>
  <si>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</si>
  <si>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</si>
  <si>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</si>
  <si>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</si>
  <si>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</si>
  <si>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</si>
  <si>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</si>
  <si>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</si>
  <si>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</si>
  <si>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</si>
  <si>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</si>
  <si>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</si>
  <si>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</si>
  <si>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</si>
  <si>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</si>
  <si>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</si>
  <si>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</si>
  <si>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</si>
  <si>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</si>
  <si>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</si>
  <si>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</si>
  <si>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</si>
  <si>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</si>
  <si>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</si>
  <si>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</si>
  <si>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</si>
  <si>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</si>
  <si>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</si>
  <si>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</si>
  <si>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</si>
  <si>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</si>
  <si>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</si>
  <si>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</si>
  <si>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</si>
  <si>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</si>
  <si>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</si>
  <si>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</si>
  <si>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</si>
  <si>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</si>
  <si>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</si>
  <si>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</si>
  <si>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</si>
  <si>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</si>
  <si>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</si>
  <si>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</si>
  <si>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</si>
  <si>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</si>
  <si>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</si>
  <si>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</si>
  <si>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</si>
  <si>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</si>
  <si>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</si>
  <si>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</si>
  <si>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</si>
  <si>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</si>
  <si>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</si>
  <si>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</si>
  <si>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</si>
  <si>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</si>
  <si>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</si>
  <si>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</si>
  <si>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</si>
  <si>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</si>
  <si>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</si>
  <si>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</si>
  <si>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</si>
  <si>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</si>
  <si>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</si>
  <si>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Del 1 de Enero al 31 de Octubre de 2024 (b)</t>
  </si>
  <si>
    <t>Del 1 de Enero al 30 de Noviembre de 2024 (b)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</si>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</sst>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510D-69C3-4AC9-8099-2327EB43AFAA}">
  <sheetPr>
    <tabColor rgb="FFFF0000"/>
    <pageSetUpPr fitToPage="1"/>
  </sheetPr>
  <dimension ref="B1:H78"/>
  <sheetViews>
    <sheetView tabSelected="1" workbookViewId="0">
      <pane ySplit="8" topLeftCell="A62" activePane="bottomLeft" state="frozen"/>
      <selection activeCell="E27" sqref="E27"/>
      <selection pane="bottomLeft" activeCell="F75" sqref="F75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74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5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6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7" t="s">
        <v>5</v>
      </c>
      <c r="C8" s="44"/>
      <c r="D8" s="46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80079146.349999994</v>
      </c>
      <c r="D13" s="4">
        <v>-80079146.349999994</v>
      </c>
      <c r="E13" s="3">
        <f t="shared" si="0"/>
        <v>0</v>
      </c>
      <c r="F13" s="4">
        <v>0</v>
      </c>
      <c r="G13" s="4">
        <v>0</v>
      </c>
      <c r="H13" s="3">
        <f t="shared" si="1"/>
        <v>-80079146.349999994</v>
      </c>
    </row>
    <row r="14" spans="2:8" x14ac:dyDescent="0.2">
      <c r="B14" s="20" t="s">
        <v>16</v>
      </c>
      <c r="C14" s="3">
        <v>744266.23999999999</v>
      </c>
      <c r="D14" s="4">
        <v>-744266.23999999999</v>
      </c>
      <c r="E14" s="3">
        <f t="shared" si="0"/>
        <v>0</v>
      </c>
      <c r="F14" s="4">
        <v>0</v>
      </c>
      <c r="G14" s="4">
        <v>0</v>
      </c>
      <c r="H14" s="3">
        <f t="shared" si="1"/>
        <v>-744266.23999999999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81195025.239999995</v>
      </c>
      <c r="E16" s="3">
        <f t="shared" si="0"/>
        <v>81195025.239999995</v>
      </c>
      <c r="F16" s="4">
        <v>84703110.340000004</v>
      </c>
      <c r="G16" s="4">
        <v>84703110.340000004</v>
      </c>
      <c r="H16" s="3">
        <f t="shared" si="1"/>
        <v>84703110.340000004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800000</v>
      </c>
      <c r="E36" s="3">
        <f t="shared" si="5"/>
        <v>800000</v>
      </c>
      <c r="F36" s="3">
        <f t="shared" si="5"/>
        <v>800000</v>
      </c>
      <c r="G36" s="3">
        <f t="shared" si="5"/>
        <v>800000</v>
      </c>
      <c r="H36" s="3">
        <f t="shared" si="5"/>
        <v>800000</v>
      </c>
    </row>
    <row r="37" spans="2:8" x14ac:dyDescent="0.2">
      <c r="B37" s="21" t="s">
        <v>36</v>
      </c>
      <c r="C37" s="3">
        <v>0</v>
      </c>
      <c r="D37" s="4">
        <v>800000</v>
      </c>
      <c r="E37" s="3">
        <f t="shared" si="0"/>
        <v>800000</v>
      </c>
      <c r="F37" s="4">
        <v>800000</v>
      </c>
      <c r="G37" s="4">
        <v>800000</v>
      </c>
      <c r="H37" s="3">
        <f t="shared" si="3"/>
        <v>800000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2166190</v>
      </c>
      <c r="G38" s="3">
        <f t="shared" si="6"/>
        <v>2166190</v>
      </c>
      <c r="H38" s="3">
        <f t="shared" si="6"/>
        <v>2166190</v>
      </c>
    </row>
    <row r="39" spans="2:8" x14ac:dyDescent="0.2">
      <c r="B39" s="21" t="s">
        <v>38</v>
      </c>
      <c r="C39" s="3">
        <v>0</v>
      </c>
      <c r="D39" s="4">
        <v>0</v>
      </c>
      <c r="E39" s="3">
        <f t="shared" si="0"/>
        <v>0</v>
      </c>
      <c r="F39" s="4">
        <v>2166190</v>
      </c>
      <c r="G39" s="4">
        <v>2166190</v>
      </c>
      <c r="H39" s="3">
        <f t="shared" si="3"/>
        <v>2166190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80823412.589999989</v>
      </c>
      <c r="D42" s="8">
        <f t="shared" si="7"/>
        <v>1171612.650000006</v>
      </c>
      <c r="E42" s="8">
        <f t="shared" si="7"/>
        <v>81995025.239999995</v>
      </c>
      <c r="F42" s="8">
        <f t="shared" si="7"/>
        <v>87669300.340000004</v>
      </c>
      <c r="G42" s="8">
        <f t="shared" si="7"/>
        <v>87669300.340000004</v>
      </c>
      <c r="H42" s="8">
        <f t="shared" si="7"/>
        <v>6845887.7500000149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1028716</v>
      </c>
      <c r="G47" s="3">
        <f t="shared" si="8"/>
        <v>1028716</v>
      </c>
      <c r="H47" s="3">
        <f t="shared" si="8"/>
        <v>1028716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>
        <v>0</v>
      </c>
      <c r="D52" s="4">
        <v>0</v>
      </c>
      <c r="E52" s="3">
        <f t="shared" si="9"/>
        <v>0</v>
      </c>
      <c r="F52" s="4">
        <v>1028716</v>
      </c>
      <c r="G52" s="4">
        <v>1028716</v>
      </c>
      <c r="H52" s="3">
        <f t="shared" si="10"/>
        <v>1028716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0</v>
      </c>
      <c r="D64" s="4">
        <v>0</v>
      </c>
      <c r="E64" s="3">
        <f t="shared" si="9"/>
        <v>0</v>
      </c>
      <c r="F64" s="4">
        <v>4679028</v>
      </c>
      <c r="G64" s="4">
        <v>4679028</v>
      </c>
      <c r="H64" s="3">
        <f t="shared" si="10"/>
        <v>4679028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5707744</v>
      </c>
      <c r="G67" s="12">
        <f t="shared" si="13"/>
        <v>5707744</v>
      </c>
      <c r="H67" s="12">
        <f t="shared" si="13"/>
        <v>5707744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80823412.589999989</v>
      </c>
      <c r="D72" s="12">
        <f t="shared" si="15"/>
        <v>1171612.650000006</v>
      </c>
      <c r="E72" s="12">
        <f t="shared" si="15"/>
        <v>81995025.239999995</v>
      </c>
      <c r="F72" s="12">
        <f t="shared" si="15"/>
        <v>93377044.340000004</v>
      </c>
      <c r="G72" s="12">
        <f t="shared" si="15"/>
        <v>93377044.340000004</v>
      </c>
      <c r="H72" s="12">
        <f t="shared" si="15"/>
        <v>12553631.750000015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DA986-3CC3-43C2-8124-F2EB90C043C0}">
  <sheetPr>
    <tabColor rgb="FFFF0000"/>
  </sheetPr>
  <dimension ref="B1:H78"/>
  <sheetViews>
    <sheetView workbookViewId="0">
      <selection activeCell="D15" sqref="D15:D16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75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5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6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7" t="s">
        <v>5</v>
      </c>
      <c r="C8" s="44"/>
      <c r="D8" s="46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80079146.349999994</v>
      </c>
      <c r="D13" s="4">
        <v>-80079146.349999994</v>
      </c>
      <c r="E13" s="3">
        <f t="shared" si="0"/>
        <v>0</v>
      </c>
      <c r="F13" s="4">
        <v>0</v>
      </c>
      <c r="G13" s="4">
        <v>0</v>
      </c>
      <c r="H13" s="3">
        <f t="shared" si="1"/>
        <v>-80079146.349999994</v>
      </c>
    </row>
    <row r="14" spans="2:8" x14ac:dyDescent="0.2">
      <c r="B14" s="20" t="s">
        <v>16</v>
      </c>
      <c r="C14" s="3">
        <v>744266.23999999999</v>
      </c>
      <c r="D14" s="4">
        <v>-744266.23999999999</v>
      </c>
      <c r="E14" s="3">
        <f t="shared" si="0"/>
        <v>0</v>
      </c>
      <c r="F14" s="4">
        <v>0</v>
      </c>
      <c r="G14" s="4">
        <v>0</v>
      </c>
      <c r="H14" s="3">
        <f t="shared" si="1"/>
        <v>-744266.23999999999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81195025.239999995</v>
      </c>
      <c r="E16" s="3">
        <f t="shared" si="0"/>
        <v>81195025.239999995</v>
      </c>
      <c r="F16" s="4">
        <v>91933051.230000004</v>
      </c>
      <c r="G16" s="4">
        <v>91933051.230000004</v>
      </c>
      <c r="H16" s="3">
        <f t="shared" si="1"/>
        <v>91933051.230000004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800000</v>
      </c>
      <c r="E36" s="3">
        <f t="shared" si="5"/>
        <v>800000</v>
      </c>
      <c r="F36" s="3">
        <f t="shared" si="5"/>
        <v>800000</v>
      </c>
      <c r="G36" s="3">
        <f t="shared" si="5"/>
        <v>800000</v>
      </c>
      <c r="H36" s="3">
        <f t="shared" si="5"/>
        <v>800000</v>
      </c>
    </row>
    <row r="37" spans="2:8" x14ac:dyDescent="0.2">
      <c r="B37" s="21" t="s">
        <v>36</v>
      </c>
      <c r="C37" s="3">
        <v>0</v>
      </c>
      <c r="D37" s="4">
        <v>800000</v>
      </c>
      <c r="E37" s="3">
        <f t="shared" si="0"/>
        <v>800000</v>
      </c>
      <c r="F37" s="4">
        <v>800000</v>
      </c>
      <c r="G37" s="4">
        <v>800000</v>
      </c>
      <c r="H37" s="3">
        <f t="shared" si="3"/>
        <v>800000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2166190</v>
      </c>
      <c r="G38" s="3">
        <f t="shared" si="6"/>
        <v>2166190</v>
      </c>
      <c r="H38" s="3">
        <f t="shared" si="6"/>
        <v>2166190</v>
      </c>
    </row>
    <row r="39" spans="2:8" x14ac:dyDescent="0.2">
      <c r="B39" s="21" t="s">
        <v>38</v>
      </c>
      <c r="C39" s="3">
        <v>0</v>
      </c>
      <c r="D39" s="4">
        <v>0</v>
      </c>
      <c r="E39" s="3">
        <f t="shared" si="0"/>
        <v>0</v>
      </c>
      <c r="F39" s="4">
        <v>2166190</v>
      </c>
      <c r="G39" s="4">
        <v>2166190</v>
      </c>
      <c r="H39" s="3">
        <f t="shared" si="3"/>
        <v>2166190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80823412.589999989</v>
      </c>
      <c r="D42" s="8">
        <f t="shared" si="7"/>
        <v>1171612.650000006</v>
      </c>
      <c r="E42" s="8">
        <f t="shared" si="7"/>
        <v>81995025.239999995</v>
      </c>
      <c r="F42" s="8">
        <f t="shared" si="7"/>
        <v>94899241.230000004</v>
      </c>
      <c r="G42" s="8">
        <f t="shared" si="7"/>
        <v>94899241.230000004</v>
      </c>
      <c r="H42" s="8">
        <f t="shared" si="7"/>
        <v>14075828.640000015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1028716</v>
      </c>
      <c r="G47" s="3">
        <f t="shared" si="8"/>
        <v>1028716</v>
      </c>
      <c r="H47" s="3">
        <f t="shared" si="8"/>
        <v>1028716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>
        <v>0</v>
      </c>
      <c r="D52" s="4">
        <v>0</v>
      </c>
      <c r="E52" s="3">
        <f t="shared" si="9"/>
        <v>0</v>
      </c>
      <c r="F52" s="4">
        <v>1028716</v>
      </c>
      <c r="G52" s="4">
        <v>1028716</v>
      </c>
      <c r="H52" s="3">
        <f t="shared" si="10"/>
        <v>1028716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0</v>
      </c>
      <c r="D64" s="4">
        <v>0</v>
      </c>
      <c r="E64" s="3">
        <f t="shared" si="9"/>
        <v>0</v>
      </c>
      <c r="F64" s="4">
        <v>4679028</v>
      </c>
      <c r="G64" s="4">
        <v>4679028</v>
      </c>
      <c r="H64" s="3">
        <f t="shared" si="10"/>
        <v>4679028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5707744</v>
      </c>
      <c r="G67" s="12">
        <f t="shared" si="13"/>
        <v>5707744</v>
      </c>
      <c r="H67" s="12">
        <f t="shared" si="13"/>
        <v>5707744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80823412.589999989</v>
      </c>
      <c r="D72" s="12">
        <f t="shared" si="15"/>
        <v>1171612.650000006</v>
      </c>
      <c r="E72" s="12">
        <f t="shared" si="15"/>
        <v>81995025.239999995</v>
      </c>
      <c r="F72" s="12">
        <f t="shared" si="15"/>
        <v>100606985.23</v>
      </c>
      <c r="G72" s="12">
        <f t="shared" si="15"/>
        <v>100606985.23</v>
      </c>
      <c r="H72" s="12">
        <f t="shared" si="15"/>
        <v>19783572.640000015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25" right="0.25" top="0.75" bottom="0.75" header="0.3" footer="0.3"/>
  <pageSetup scale="7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EA299-C721-4A7B-8726-8164925AB5C1}">
  <sheetPr>
    <tabColor rgb="FFFF0000"/>
  </sheetPr>
  <dimension ref="B1:H78"/>
  <sheetViews>
    <sheetView workbookViewId="0">
      <selection activeCell="C20" sqref="C20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76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5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6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7" t="s">
        <v>5</v>
      </c>
      <c r="C8" s="44"/>
      <c r="D8" s="46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80079146.349999994</v>
      </c>
      <c r="D13" s="4">
        <v>-80079146.349999994</v>
      </c>
      <c r="E13" s="3">
        <f t="shared" si="0"/>
        <v>0</v>
      </c>
      <c r="F13" s="4">
        <v>0</v>
      </c>
      <c r="G13" s="4">
        <v>0</v>
      </c>
      <c r="H13" s="3">
        <f t="shared" si="1"/>
        <v>-80079146.349999994</v>
      </c>
    </row>
    <row r="14" spans="2:8" x14ac:dyDescent="0.2">
      <c r="B14" s="20" t="s">
        <v>16</v>
      </c>
      <c r="C14" s="3">
        <v>744266.23999999999</v>
      </c>
      <c r="D14" s="4">
        <v>-744266.23999999999</v>
      </c>
      <c r="E14" s="3">
        <f t="shared" si="0"/>
        <v>0</v>
      </c>
      <c r="F14" s="4">
        <v>0</v>
      </c>
      <c r="G14" s="4">
        <v>0</v>
      </c>
      <c r="H14" s="3">
        <f t="shared" si="1"/>
        <v>-744266.23999999999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96615169.189999998</v>
      </c>
      <c r="E16" s="3">
        <f t="shared" si="0"/>
        <v>96615169.189999998</v>
      </c>
      <c r="F16" s="4">
        <v>97068467.569999993</v>
      </c>
      <c r="G16" s="4">
        <v>97068467.569999993</v>
      </c>
      <c r="H16" s="3">
        <f t="shared" si="1"/>
        <v>97068467.569999993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800000</v>
      </c>
      <c r="E36" s="3">
        <f t="shared" si="5"/>
        <v>800000</v>
      </c>
      <c r="F36" s="3">
        <f t="shared" si="5"/>
        <v>800000</v>
      </c>
      <c r="G36" s="3">
        <f t="shared" si="5"/>
        <v>800000</v>
      </c>
      <c r="H36" s="3">
        <f t="shared" si="5"/>
        <v>800000</v>
      </c>
    </row>
    <row r="37" spans="2:8" x14ac:dyDescent="0.2">
      <c r="B37" s="21" t="s">
        <v>36</v>
      </c>
      <c r="C37" s="3">
        <v>0</v>
      </c>
      <c r="D37" s="4">
        <v>800000</v>
      </c>
      <c r="E37" s="3">
        <f t="shared" si="0"/>
        <v>800000</v>
      </c>
      <c r="F37" s="4">
        <v>800000</v>
      </c>
      <c r="G37" s="4">
        <v>800000</v>
      </c>
      <c r="H37" s="3">
        <f t="shared" si="3"/>
        <v>800000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2416552</v>
      </c>
      <c r="E38" s="3">
        <f t="shared" si="6"/>
        <v>2416552</v>
      </c>
      <c r="F38" s="3">
        <f t="shared" si="6"/>
        <v>2416552</v>
      </c>
      <c r="G38" s="3">
        <f t="shared" si="6"/>
        <v>2416552</v>
      </c>
      <c r="H38" s="3">
        <f t="shared" si="6"/>
        <v>2416552</v>
      </c>
    </row>
    <row r="39" spans="2:8" x14ac:dyDescent="0.2">
      <c r="B39" s="21" t="s">
        <v>38</v>
      </c>
      <c r="C39" s="3">
        <v>0</v>
      </c>
      <c r="D39" s="4">
        <v>2416552</v>
      </c>
      <c r="E39" s="3">
        <f t="shared" si="0"/>
        <v>2416552</v>
      </c>
      <c r="F39" s="4">
        <v>2416552</v>
      </c>
      <c r="G39" s="4">
        <v>2416552</v>
      </c>
      <c r="H39" s="3">
        <f t="shared" si="3"/>
        <v>2416552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80823412.589999989</v>
      </c>
      <c r="D42" s="8">
        <f t="shared" si="7"/>
        <v>19008308.600000009</v>
      </c>
      <c r="E42" s="8">
        <f t="shared" si="7"/>
        <v>99831721.189999998</v>
      </c>
      <c r="F42" s="8">
        <f t="shared" si="7"/>
        <v>100285019.56999999</v>
      </c>
      <c r="G42" s="8">
        <f t="shared" si="7"/>
        <v>100285019.56999999</v>
      </c>
      <c r="H42" s="8">
        <f t="shared" si="7"/>
        <v>19461606.980000004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6110362</v>
      </c>
      <c r="E47" s="3">
        <f t="shared" si="8"/>
        <v>6110362</v>
      </c>
      <c r="F47" s="3">
        <f t="shared" si="8"/>
        <v>6110362</v>
      </c>
      <c r="G47" s="3">
        <f t="shared" si="8"/>
        <v>6110362</v>
      </c>
      <c r="H47" s="3">
        <f t="shared" si="8"/>
        <v>6110362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>
        <v>0</v>
      </c>
      <c r="D52" s="4">
        <v>6110362</v>
      </c>
      <c r="E52" s="3">
        <f t="shared" si="9"/>
        <v>6110362</v>
      </c>
      <c r="F52" s="4">
        <v>6110362</v>
      </c>
      <c r="G52" s="4">
        <v>6110362</v>
      </c>
      <c r="H52" s="3">
        <f t="shared" si="10"/>
        <v>6110362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0</v>
      </c>
      <c r="D64" s="4">
        <v>4679028</v>
      </c>
      <c r="E64" s="3">
        <f t="shared" si="9"/>
        <v>4679028</v>
      </c>
      <c r="F64" s="4">
        <v>4826582</v>
      </c>
      <c r="G64" s="4">
        <v>4826582</v>
      </c>
      <c r="H64" s="3">
        <f t="shared" si="10"/>
        <v>4826582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10789390</v>
      </c>
      <c r="E67" s="12">
        <f t="shared" si="13"/>
        <v>10789390</v>
      </c>
      <c r="F67" s="12">
        <f t="shared" si="13"/>
        <v>10936944</v>
      </c>
      <c r="G67" s="12">
        <f t="shared" si="13"/>
        <v>10936944</v>
      </c>
      <c r="H67" s="12">
        <f t="shared" si="13"/>
        <v>10936944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80823412.589999989</v>
      </c>
      <c r="D72" s="12">
        <f t="shared" si="15"/>
        <v>29797698.600000009</v>
      </c>
      <c r="E72" s="12">
        <f t="shared" si="15"/>
        <v>110621111.19</v>
      </c>
      <c r="F72" s="12">
        <f t="shared" si="15"/>
        <v>111221963.56999999</v>
      </c>
      <c r="G72" s="12">
        <f t="shared" si="15"/>
        <v>111221963.56999999</v>
      </c>
      <c r="H72" s="12">
        <f t="shared" si="15"/>
        <v>30398550.980000004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F7:F8"/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</mergeCells>
  <pageMargins left="0.25" right="0.25" top="0.75" bottom="0.75" header="0.3" footer="0.3"/>
  <pageSetup scale="7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OCTUBRE</vt:lpstr>
      <vt:lpstr>NOVIEMBRE</vt:lpstr>
      <vt:lpstr>DICIEMBRE</vt:lpstr>
      <vt:lpstr>OCTUBRE!Títulos_a_imprimir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2024-10-09T19:29:19Z</cp:lastPrinted>
  <dcterms:created xsi:type="dcterms:W3CDTF">2016-10-11T20:13:05Z</dcterms:created>
  <dcterms:modified xsi:type="dcterms:W3CDTF">2025-01-15T15:43:01Z</dcterms:modified>
</cp:coreProperties>
</file>